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G:\Mi unidad\ESCRITORIO CALIDAD\2 MONICA SGC UFPS SOPORTES\2 ACTAS Y COMUNICACIONES\2. ACTAS APROBACIÓN\ACTAS 2023\Acta 2023-04 Abril 24 de 2023\CECOM BU\"/>
    </mc:Choice>
  </mc:AlternateContent>
  <xr:revisionPtr revIDLastSave="0" documentId="13_ncr:1_{3445981A-F10C-4931-835D-74C2122A1B28}" xr6:coauthVersionLast="36" xr6:coauthVersionMax="36" xr10:uidLastSave="{00000000-0000-0000-0000-000000000000}"/>
  <bookViews>
    <workbookView xWindow="-120" yWindow="-120" windowWidth="21840" windowHeight="13140" activeTab="1" xr2:uid="{00000000-000D-0000-FFFF-FFFF00000000}"/>
  </bookViews>
  <sheets>
    <sheet name="FO-BU-58" sheetId="3" r:id="rId1"/>
    <sheet name="CONTROL DE CAMBIOS" sheetId="4" r:id="rId2"/>
  </sheets>
  <definedNames>
    <definedName name="acciones">#REF!</definedName>
    <definedName name="accionessds">#REF!</definedName>
    <definedName name="area">#REF!</definedName>
    <definedName name="_xlnm.Print_Area" localSheetId="0">'FO-BU-58'!$A$1:$AI$67</definedName>
    <definedName name="autorizacion">#REF!</definedName>
    <definedName name="cargo">#REF!</definedName>
    <definedName name="causa">#REF!</definedName>
    <definedName name="ciudad1">#REF!</definedName>
    <definedName name="ciudad2">#REF!</definedName>
    <definedName name="clasificacion">#REF!</definedName>
    <definedName name="departamento1">#REF!</definedName>
    <definedName name="departamento2">#REF!</definedName>
    <definedName name="descripcion">#REF!</definedName>
    <definedName name="desenlace">#REF!</definedName>
    <definedName name="deteccion">#REF!</definedName>
    <definedName name="diagnostico">#REF!</definedName>
    <definedName name="direccion">#REF!</definedName>
    <definedName name="DMevaluacion">#REF!</definedName>
    <definedName name="edad">#REF!</definedName>
    <definedName name="email">#REF!</definedName>
    <definedName name="estado">#REF!</definedName>
    <definedName name="fabricante">#REF!</definedName>
    <definedName name="fechaelab">#REF!</definedName>
    <definedName name="fechaenvio">#REF!</definedName>
    <definedName name="fechaeven">#REF!</definedName>
    <definedName name="fechaimp">#REF!</definedName>
    <definedName name="fechanot">#REF!</definedName>
    <definedName name="genero">#REF!</definedName>
    <definedName name="identificacion">#REF!</definedName>
    <definedName name="importador">#REF!</definedName>
    <definedName name="institucion">#REF!</definedName>
    <definedName name="lote">#REF!</definedName>
    <definedName name="model">#REF!</definedName>
    <definedName name="modelo">#REF!</definedName>
    <definedName name="Naturaleza">#REF!</definedName>
    <definedName name="nit">#REF!</definedName>
    <definedName name="nivel">#REF!</definedName>
    <definedName name="nombre">#REF!</definedName>
    <definedName name="nombrecomerDM">#REF!</definedName>
    <definedName name="nombreDM">#REF!</definedName>
    <definedName name="observaciones">#REF!</definedName>
    <definedName name="organizacion">#REF!</definedName>
    <definedName name="otro">#REF!</definedName>
    <definedName name="referencia">#REF!</definedName>
    <definedName name="reporteimp">#REF!</definedName>
    <definedName name="reuso">#REF!</definedName>
    <definedName name="rs">#REF!</definedName>
    <definedName name="seguimiento">#REF!</definedName>
    <definedName name="serial">#REF!</definedName>
    <definedName name="telefono">#REF!</definedName>
    <definedName name="xq">#REF!</definedName>
  </definedNames>
  <calcPr calcId="191029"/>
  <extLst>
    <ext uri="GoogleSheetsCustomDataVersion1">
      <go:sheetsCustomData xmlns:go="http://customooxmlschemas.google.com/" r:id="rId6" roundtripDataSignature="AMtx7miMgTuIo205ZjhCwKKUSKCQIS7M1Q=="/>
    </ext>
  </extLst>
</workbook>
</file>

<file path=xl/calcChain.xml><?xml version="1.0" encoding="utf-8"?>
<calcChain xmlns="http://schemas.openxmlformats.org/spreadsheetml/2006/main">
  <c r="W57" i="3" l="1"/>
  <c r="Z57" i="3"/>
  <c r="AC57" i="3"/>
  <c r="AF57" i="3"/>
  <c r="T57" i="3"/>
  <c r="AC48" i="3"/>
  <c r="AF48" i="3"/>
  <c r="Z48" i="3"/>
  <c r="AF26" i="3"/>
  <c r="AC26" i="3"/>
  <c r="Z26" i="3"/>
  <c r="Z49" i="3" l="1"/>
  <c r="AF49" i="3"/>
  <c r="AC49" i="3"/>
</calcChain>
</file>

<file path=xl/sharedStrings.xml><?xml version="1.0" encoding="utf-8"?>
<sst xmlns="http://schemas.openxmlformats.org/spreadsheetml/2006/main" count="104" uniqueCount="90">
  <si>
    <t>GESTIÓN DE BIENESTAR UNIVERSITARIO</t>
  </si>
  <si>
    <t>CODIGO</t>
  </si>
  <si>
    <t>VERSIÓN</t>
  </si>
  <si>
    <t>FECHA</t>
  </si>
  <si>
    <t>PAGINA</t>
  </si>
  <si>
    <t>ELABORÓ</t>
  </si>
  <si>
    <t>REVISÓ</t>
  </si>
  <si>
    <t>APROBÓ</t>
  </si>
  <si>
    <t>Líder de Calidad</t>
  </si>
  <si>
    <t>No.</t>
  </si>
  <si>
    <t>Cumple (1)</t>
  </si>
  <si>
    <t>ADMINISTRATIVOS</t>
  </si>
  <si>
    <t>En HC dentificación completa del paciente.</t>
  </si>
  <si>
    <t>Realiza las actividades y registros administratico  pertinentes: evolución, tipo de manejo, remisión, orden de servicio, etc.</t>
  </si>
  <si>
    <t>Utiliza los formatos adecuados para cada caso.</t>
  </si>
  <si>
    <t>Historia Clínica Legible.</t>
  </si>
  <si>
    <t>Historia Clínica sin tachones, ni enmendaduras y con tinta negra.</t>
  </si>
  <si>
    <t>Identificación del médico con sello y firma o nombre legible y registro médico.</t>
  </si>
  <si>
    <t>Historia Clínica sin siglas.</t>
  </si>
  <si>
    <t>La HC se encuentra foliada.</t>
  </si>
  <si>
    <t>La HC se encuentra totalmente diligenciada (sin espacios en blanco)</t>
  </si>
  <si>
    <t>Orden de HC de acuerdo con parámetros institucionales</t>
  </si>
  <si>
    <t>Subtotal Parametros Administrativos</t>
  </si>
  <si>
    <t>CALIDAD</t>
  </si>
  <si>
    <t>Registra de manera completa el motivo de consulta.</t>
  </si>
  <si>
    <t>Registra de manera completa los antecedentes.</t>
  </si>
  <si>
    <t>Registra Revisión por Sistemas.</t>
  </si>
  <si>
    <t>Registra enfermedad actual.</t>
  </si>
  <si>
    <t>Registra Examen Físico completo.</t>
  </si>
  <si>
    <t>Registra diagnostico con código CIE-10.</t>
  </si>
  <si>
    <t>Registra la solicitud de imégenes diagnosticas.</t>
  </si>
  <si>
    <t xml:space="preserve">Registra los resultados de imágenes diagnosticas con su respectivo análisis. </t>
  </si>
  <si>
    <t>Registra en la HC el plan de manejo.</t>
  </si>
  <si>
    <t>Registra en la HC las recomendaciones dadas al paciente.</t>
  </si>
  <si>
    <t>Realiza la evolución de la atención.</t>
  </si>
  <si>
    <t>En la HC y evoluciones consigna fecha y hora de la atención.</t>
  </si>
  <si>
    <t>Deja soporte de la hoja de referencia en caso de remisión del paciente.</t>
  </si>
  <si>
    <t>Existe pertinencia en la remisión (nivel de atención y especialidad)</t>
  </si>
  <si>
    <t>Existe concordancia entre los códigos registrados y los diagnósticos emitidos.</t>
  </si>
  <si>
    <t>El diagnostico es coherente con la anamnesis y el examen físico.</t>
  </si>
  <si>
    <t>La HC refleja continuidad en el seguimiento del paciente de acuerdo con el manejo emprendido para su patología.</t>
  </si>
  <si>
    <t>Registra remisión a PyP según grupo poblacional o patología de riesgo.</t>
  </si>
  <si>
    <t>Registra datos que permitan identificar casos de eventos adversos.</t>
  </si>
  <si>
    <t>Diligencia el consentimiento informado.</t>
  </si>
  <si>
    <t>Subtotal Parmetros Calidad</t>
  </si>
  <si>
    <t>TOTAL CALIFICACIÓN POR HISTORIA</t>
  </si>
  <si>
    <t>Criterios de Evaluación</t>
  </si>
  <si>
    <t>Valor</t>
  </si>
  <si>
    <t>Máxima Adherencia</t>
  </si>
  <si>
    <t>Buena Adherencia</t>
  </si>
  <si>
    <t>Morderada Adherencia</t>
  </si>
  <si>
    <t>Baja Adherencia</t>
  </si>
  <si>
    <t>El Diagnostico clínico fue ajustado a la guía.</t>
  </si>
  <si>
    <t>Las intervenciones diagnosticas fueron ajustadas según  la guía.</t>
  </si>
  <si>
    <t>Las intervenciones terapeuticas médicas (farmacologicas o quirúrgicas) fueron apropiadas.</t>
  </si>
  <si>
    <t>Hubo comunicación al paciente y su familia.</t>
  </si>
  <si>
    <t>Apropiada: Para los efectos de este docuemento el significado apropiado contempla los siguientes atributos:</t>
  </si>
  <si>
    <t>Seguridad</t>
  </si>
  <si>
    <t>Oportunidad</t>
  </si>
  <si>
    <t>Efectividad</t>
  </si>
  <si>
    <t>Eficiencia</t>
  </si>
  <si>
    <t>Equidad</t>
  </si>
  <si>
    <t>Proceso centrado en el paciente y su familia</t>
  </si>
  <si>
    <t>TOTALES</t>
  </si>
  <si>
    <t>AUDITORIAS DE HISTORIAS CLINICAS</t>
  </si>
  <si>
    <t>CÓDIGO</t>
  </si>
  <si>
    <t>PÁGINA</t>
  </si>
  <si>
    <t>FO-BU-58</t>
  </si>
  <si>
    <t>1 DE 1</t>
  </si>
  <si>
    <t>01</t>
  </si>
  <si>
    <t>Líder Gestión Bienestar Universitario</t>
  </si>
  <si>
    <t>Equipo Operativo de Calidad</t>
  </si>
  <si>
    <t>NÚMERO DE HISTORIA CLÍNICA</t>
  </si>
  <si>
    <t>FECHA DILIGENCIAMIENTO</t>
  </si>
  <si>
    <t>AÑO</t>
  </si>
  <si>
    <t>MES</t>
  </si>
  <si>
    <t>DIA</t>
  </si>
  <si>
    <t>NOMBRE DEL PROFESIONAL</t>
  </si>
  <si>
    <t>Ítem</t>
  </si>
  <si>
    <t>No Cumple (0)</t>
  </si>
  <si>
    <t>No Aplica</t>
  </si>
  <si>
    <r>
      <t xml:space="preserve">Las recomendaciones del paciente fueron orientadas de manera apropiada </t>
    </r>
    <r>
      <rPr>
        <sz val="8"/>
        <color theme="1"/>
        <rFont val="Arial"/>
        <family val="2"/>
      </rPr>
      <t>(plan de seguimiento).</t>
    </r>
  </si>
  <si>
    <t>GESTIÓN BIENESTAR UNIVERSITARIO</t>
  </si>
  <si>
    <t>VERSION</t>
  </si>
  <si>
    <t>CONTROL DE CAMBIOS</t>
  </si>
  <si>
    <t>DESCRIPCION</t>
  </si>
  <si>
    <t>RESPONSABLES</t>
  </si>
  <si>
    <r>
      <t xml:space="preserve">Creación de Documento. </t>
    </r>
    <r>
      <rPr>
        <sz val="9"/>
        <rFont val="Arial"/>
        <family val="2"/>
      </rPr>
      <t>Documentos y registros relacionados a medicamentos, dispositivos médicos e insumos para habilitación de los servicios de salud que se ofertan desde la División de Servicios Asistenciales y de Salud adscrita a la Vicerrectoría de Bienestar Universitario a la comunidad institucional</t>
    </r>
  </si>
  <si>
    <r>
      <t xml:space="preserve">Elaborado por: 
</t>
    </r>
    <r>
      <rPr>
        <sz val="9"/>
        <color theme="1"/>
        <rFont val="Arial"/>
        <family val="2"/>
      </rPr>
      <t xml:space="preserve">• Luis Eduardo Trujillo (Líder Gestión Bienestar Universitario)
• Lina Mariela Ardila  (Profesional Coordinador Unidad de Salud)
• Mónica Bautista (Equipo Operativo de Calidad – Planeación)
</t>
    </r>
    <r>
      <rPr>
        <b/>
        <sz val="9"/>
        <color theme="1"/>
        <rFont val="Arial"/>
        <family val="2"/>
      </rPr>
      <t xml:space="preserve">
Aprobado por: 
</t>
    </r>
    <r>
      <rPr>
        <sz val="9"/>
        <color theme="1"/>
        <rFont val="Arial"/>
        <family val="2"/>
      </rPr>
      <t>Henry Luna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(Líder de Calidad)</t>
    </r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</si>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</sst>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FFD1D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FFD1D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15"/>
  </cellStyleXfs>
  <cellXfs count="167">
    <xf numFmtId="0" fontId="0" fillId="0" borderId="0" xfId="0"/>
    <xf numFmtId="0" fontId="9" fillId="0" borderId="15" xfId="1" applyFont="1" applyAlignment="1">
      <alignment vertical="center"/>
    </xf>
    <xf numFmtId="0" fontId="20" fillId="0" borderId="15" xfId="1" applyFont="1" applyAlignment="1">
      <alignment vertical="center"/>
    </xf>
    <xf numFmtId="0" fontId="21" fillId="0" borderId="15" xfId="1" applyFont="1" applyAlignment="1">
      <alignment vertical="center"/>
    </xf>
    <xf numFmtId="0" fontId="2" fillId="0" borderId="15" xfId="1" applyAlignment="1">
      <alignment vertical="center"/>
    </xf>
    <xf numFmtId="0" fontId="5" fillId="0" borderId="15" xfId="1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49" fontId="9" fillId="0" borderId="33" xfId="1" applyNumberFormat="1" applyFont="1" applyFill="1" applyBorder="1" applyAlignment="1">
      <alignment horizontal="center" vertical="center"/>
    </xf>
    <xf numFmtId="49" fontId="9" fillId="0" borderId="35" xfId="1" applyNumberFormat="1" applyFont="1" applyFill="1" applyBorder="1" applyAlignment="1">
      <alignment horizontal="center" vertical="center"/>
    </xf>
    <xf numFmtId="0" fontId="13" fillId="6" borderId="27" xfId="1" applyFont="1" applyFill="1" applyBorder="1" applyAlignment="1">
      <alignment horizontal="center" vertical="center"/>
    </xf>
    <xf numFmtId="0" fontId="13" fillId="6" borderId="36" xfId="1" applyFont="1" applyFill="1" applyBorder="1" applyAlignment="1">
      <alignment horizontal="center" vertical="center"/>
    </xf>
    <xf numFmtId="0" fontId="13" fillId="6" borderId="28" xfId="1" applyFont="1" applyFill="1" applyBorder="1" applyAlignment="1">
      <alignment horizontal="center" vertical="center"/>
    </xf>
    <xf numFmtId="0" fontId="13" fillId="6" borderId="31" xfId="1" applyFont="1" applyFill="1" applyBorder="1" applyAlignment="1">
      <alignment horizontal="center" vertical="center"/>
    </xf>
    <xf numFmtId="0" fontId="13" fillId="6" borderId="37" xfId="1" applyFont="1" applyFill="1" applyBorder="1" applyAlignment="1">
      <alignment horizontal="center" vertical="center"/>
    </xf>
    <xf numFmtId="0" fontId="13" fillId="6" borderId="32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vertical="center"/>
    </xf>
    <xf numFmtId="0" fontId="8" fillId="0" borderId="35" xfId="1" applyFont="1" applyFill="1" applyBorder="1" applyAlignment="1">
      <alignment vertical="center"/>
    </xf>
    <xf numFmtId="14" fontId="9" fillId="0" borderId="33" xfId="1" applyNumberFormat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left" vertical="center" wrapText="1" indent="1"/>
    </xf>
    <xf numFmtId="0" fontId="8" fillId="0" borderId="34" xfId="1" applyFont="1" applyFill="1" applyBorder="1" applyAlignment="1">
      <alignment horizontal="left" vertical="center" wrapText="1" indent="1"/>
    </xf>
    <xf numFmtId="0" fontId="8" fillId="0" borderId="35" xfId="1" applyFont="1" applyFill="1" applyBorder="1" applyAlignment="1">
      <alignment horizontal="left" vertical="center" wrapText="1" indent="1"/>
    </xf>
    <xf numFmtId="14" fontId="9" fillId="0" borderId="34" xfId="1" applyNumberFormat="1" applyFont="1" applyFill="1" applyBorder="1" applyAlignment="1">
      <alignment horizontal="center" vertical="center"/>
    </xf>
    <xf numFmtId="14" fontId="9" fillId="0" borderId="35" xfId="1" applyNumberFormat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0" fontId="19" fillId="0" borderId="26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22" fillId="6" borderId="33" xfId="1" applyFont="1" applyFill="1" applyBorder="1" applyAlignment="1">
      <alignment horizontal="center" vertical="center"/>
    </xf>
    <xf numFmtId="0" fontId="22" fillId="6" borderId="34" xfId="1" applyFont="1" applyFill="1" applyBorder="1" applyAlignment="1">
      <alignment horizontal="center" vertical="center"/>
    </xf>
    <xf numFmtId="0" fontId="22" fillId="6" borderId="35" xfId="1" applyFont="1" applyFill="1" applyBorder="1" applyAlignment="1">
      <alignment horizontal="center" vertical="center"/>
    </xf>
    <xf numFmtId="0" fontId="23" fillId="3" borderId="33" xfId="1" applyFont="1" applyFill="1" applyBorder="1" applyAlignment="1">
      <alignment horizontal="center" vertical="center"/>
    </xf>
    <xf numFmtId="0" fontId="23" fillId="3" borderId="34" xfId="1" applyFont="1" applyFill="1" applyBorder="1" applyAlignment="1">
      <alignment horizontal="center" vertical="center"/>
    </xf>
    <xf numFmtId="0" fontId="23" fillId="3" borderId="35" xfId="1" applyFont="1" applyFill="1" applyBorder="1" applyAlignment="1">
      <alignment horizontal="center" vertical="center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5" fillId="0" borderId="33" xfId="0" applyFont="1" applyFill="1" applyBorder="1" applyAlignment="1" applyProtection="1">
      <alignment vertical="center"/>
    </xf>
    <xf numFmtId="0" fontId="15" fillId="0" borderId="34" xfId="0" applyFont="1" applyFill="1" applyBorder="1" applyAlignment="1" applyProtection="1">
      <alignment vertical="center"/>
    </xf>
    <xf numFmtId="0" fontId="15" fillId="0" borderId="35" xfId="0" applyFont="1" applyFill="1" applyBorder="1" applyAlignment="1" applyProtection="1">
      <alignment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49" fontId="17" fillId="0" borderId="33" xfId="0" applyNumberFormat="1" applyFont="1" applyFill="1" applyBorder="1" applyAlignment="1" applyProtection="1">
      <alignment horizontal="center" vertical="center"/>
    </xf>
    <xf numFmtId="49" fontId="17" fillId="0" borderId="34" xfId="0" applyNumberFormat="1" applyFont="1" applyFill="1" applyBorder="1" applyAlignment="1" applyProtection="1">
      <alignment horizontal="center" vertical="center"/>
    </xf>
    <xf numFmtId="49" fontId="17" fillId="0" borderId="35" xfId="0" applyNumberFormat="1" applyFont="1" applyFill="1" applyBorder="1" applyAlignment="1" applyProtection="1">
      <alignment horizontal="center" vertical="center"/>
    </xf>
    <xf numFmtId="0" fontId="14" fillId="6" borderId="27" xfId="0" applyFont="1" applyFill="1" applyBorder="1" applyAlignment="1" applyProtection="1">
      <alignment horizontal="center" vertical="center"/>
    </xf>
    <xf numFmtId="0" fontId="14" fillId="6" borderId="36" xfId="0" applyFont="1" applyFill="1" applyBorder="1" applyAlignment="1" applyProtection="1">
      <alignment horizontal="center" vertical="center"/>
    </xf>
    <xf numFmtId="0" fontId="14" fillId="6" borderId="28" xfId="0" applyFont="1" applyFill="1" applyBorder="1" applyAlignment="1" applyProtection="1">
      <alignment horizontal="center" vertical="center"/>
    </xf>
    <xf numFmtId="14" fontId="17" fillId="0" borderId="33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4" fillId="6" borderId="31" xfId="0" applyFont="1" applyFill="1" applyBorder="1" applyAlignment="1" applyProtection="1">
      <alignment horizontal="center" vertical="center"/>
    </xf>
    <xf numFmtId="0" fontId="14" fillId="6" borderId="37" xfId="0" applyFont="1" applyFill="1" applyBorder="1" applyAlignment="1" applyProtection="1">
      <alignment horizontal="center" vertical="center"/>
    </xf>
    <xf numFmtId="0" fontId="14" fillId="6" borderId="32" xfId="0" applyFont="1" applyFill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7" fillId="0" borderId="34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7" borderId="16" xfId="0" applyFont="1" applyFill="1" applyBorder="1" applyAlignment="1" applyProtection="1">
      <alignment horizontal="center" vertical="center"/>
    </xf>
    <xf numFmtId="0" fontId="8" fillId="7" borderId="16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right" vertical="center"/>
    </xf>
    <xf numFmtId="0" fontId="11" fillId="0" borderId="10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vertical="center"/>
    </xf>
    <xf numFmtId="0" fontId="8" fillId="2" borderId="9" xfId="0" applyFont="1" applyFill="1" applyBorder="1" applyAlignment="1" applyProtection="1">
      <alignment horizontal="right" vertical="center"/>
    </xf>
    <xf numFmtId="0" fontId="11" fillId="3" borderId="10" xfId="0" applyFont="1" applyFill="1" applyBorder="1" applyAlignment="1" applyProtection="1">
      <alignment vertical="center"/>
    </xf>
    <xf numFmtId="0" fontId="11" fillId="3" borderId="11" xfId="0" applyFont="1" applyFill="1" applyBorder="1" applyAlignment="1" applyProtection="1">
      <alignment vertical="center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</xf>
    <xf numFmtId="0" fontId="8" fillId="5" borderId="24" xfId="0" applyFont="1" applyFill="1" applyBorder="1" applyAlignment="1" applyProtection="1">
      <alignment horizontal="center" vertical="center"/>
    </xf>
    <xf numFmtId="0" fontId="8" fillId="5" borderId="2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3" xfId="0" applyFont="1" applyBorder="1" applyProtection="1"/>
    <xf numFmtId="0" fontId="12" fillId="0" borderId="14" xfId="0" applyFont="1" applyBorder="1" applyProtection="1"/>
    <xf numFmtId="0" fontId="12" fillId="0" borderId="15" xfId="0" applyFont="1" applyBorder="1" applyProtection="1"/>
    <xf numFmtId="0" fontId="7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  <protection locked="0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114300</xdr:rowOff>
    </xdr:from>
    <xdr:to>
      <xdr:col>2</xdr:col>
      <xdr:colOff>266701</xdr:colOff>
      <xdr:row>4</xdr:row>
      <xdr:rowOff>104775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009FBCE-FA48-4C8D-A851-11FA27C3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142876" y="238125"/>
          <a:ext cx="552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76200</xdr:rowOff>
    </xdr:from>
    <xdr:to>
      <xdr:col>2</xdr:col>
      <xdr:colOff>257176</xdr:colOff>
      <xdr:row>4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83FE4DA-2E3F-4414-9743-80E6018F1795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266701" y="171450"/>
          <a:ext cx="504825" cy="485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AM71"/>
  <sheetViews>
    <sheetView zoomScaleNormal="100" workbookViewId="0">
      <selection activeCell="C18" sqref="C18:Y18"/>
    </sheetView>
  </sheetViews>
  <sheetFormatPr baseColWidth="10" defaultColWidth="4.7109375" defaultRowHeight="15" x14ac:dyDescent="0.25"/>
  <cols>
    <col min="1" max="1" width="1.7109375" style="6" customWidth="1"/>
    <col min="2" max="34" width="4.7109375" style="6"/>
    <col min="35" max="35" width="1.7109375" style="6" customWidth="1"/>
    <col min="36" max="16384" width="4.7109375" style="6"/>
  </cols>
  <sheetData>
    <row r="1" spans="2:34" ht="9.9499999999999993" customHeight="1" thickBot="1" x14ac:dyDescent="0.3"/>
    <row r="2" spans="2:34" ht="16.5" thickBot="1" x14ac:dyDescent="0.3">
      <c r="B2" s="81"/>
      <c r="C2" s="82"/>
      <c r="D2" s="83" t="s">
        <v>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5"/>
      <c r="AC2" s="86" t="s">
        <v>65</v>
      </c>
      <c r="AD2" s="87"/>
      <c r="AE2" s="88"/>
      <c r="AF2" s="89" t="s">
        <v>67</v>
      </c>
      <c r="AG2" s="90"/>
      <c r="AH2" s="91"/>
    </row>
    <row r="3" spans="2:34" ht="16.5" thickBot="1" x14ac:dyDescent="0.3">
      <c r="B3" s="92"/>
      <c r="C3" s="93"/>
      <c r="D3" s="94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6"/>
      <c r="AC3" s="86" t="s">
        <v>2</v>
      </c>
      <c r="AD3" s="87"/>
      <c r="AE3" s="88"/>
      <c r="AF3" s="97" t="s">
        <v>69</v>
      </c>
      <c r="AG3" s="98"/>
      <c r="AH3" s="99"/>
    </row>
    <row r="4" spans="2:34" ht="16.5" thickBot="1" x14ac:dyDescent="0.3">
      <c r="B4" s="92"/>
      <c r="C4" s="93"/>
      <c r="D4" s="100" t="s">
        <v>64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2"/>
      <c r="AC4" s="86" t="s">
        <v>3</v>
      </c>
      <c r="AD4" s="87"/>
      <c r="AE4" s="88"/>
      <c r="AF4" s="103">
        <v>45040</v>
      </c>
      <c r="AG4" s="90"/>
      <c r="AH4" s="91"/>
    </row>
    <row r="5" spans="2:34" ht="16.5" thickBot="1" x14ac:dyDescent="0.3">
      <c r="B5" s="104"/>
      <c r="C5" s="105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86" t="s">
        <v>66</v>
      </c>
      <c r="AD5" s="87"/>
      <c r="AE5" s="88"/>
      <c r="AF5" s="89" t="s">
        <v>68</v>
      </c>
      <c r="AG5" s="90"/>
      <c r="AH5" s="91"/>
    </row>
    <row r="6" spans="2:34" s="69" customFormat="1" ht="16.5" thickBot="1" x14ac:dyDescent="0.3">
      <c r="B6" s="109" t="s">
        <v>5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  <c r="M6" s="109" t="s">
        <v>6</v>
      </c>
      <c r="N6" s="110"/>
      <c r="O6" s="110"/>
      <c r="P6" s="110"/>
      <c r="Q6" s="110"/>
      <c r="R6" s="110"/>
      <c r="S6" s="110"/>
      <c r="T6" s="110"/>
      <c r="U6" s="110"/>
      <c r="V6" s="110"/>
      <c r="W6" s="111"/>
      <c r="X6" s="109" t="s">
        <v>7</v>
      </c>
      <c r="Y6" s="110"/>
      <c r="Z6" s="110"/>
      <c r="AA6" s="110"/>
      <c r="AB6" s="110"/>
      <c r="AC6" s="110"/>
      <c r="AD6" s="110"/>
      <c r="AE6" s="110"/>
      <c r="AF6" s="110"/>
      <c r="AG6" s="110"/>
      <c r="AH6" s="111"/>
    </row>
    <row r="7" spans="2:34" s="70" customFormat="1" ht="15.75" thickBot="1" x14ac:dyDescent="0.3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M7" s="112" t="s">
        <v>71</v>
      </c>
      <c r="N7" s="113"/>
      <c r="O7" s="113"/>
      <c r="P7" s="113"/>
      <c r="Q7" s="113"/>
      <c r="R7" s="113"/>
      <c r="S7" s="113"/>
      <c r="T7" s="113"/>
      <c r="U7" s="113"/>
      <c r="V7" s="113"/>
      <c r="W7" s="114"/>
      <c r="X7" s="112" t="s">
        <v>8</v>
      </c>
      <c r="Y7" s="113"/>
      <c r="Z7" s="113"/>
      <c r="AA7" s="113"/>
      <c r="AB7" s="113"/>
      <c r="AC7" s="113"/>
      <c r="AD7" s="113"/>
      <c r="AE7" s="113"/>
      <c r="AF7" s="113"/>
      <c r="AG7" s="113"/>
      <c r="AH7" s="114"/>
    </row>
    <row r="8" spans="2:34" s="7" customFormat="1" ht="12" x14ac:dyDescent="0.25"/>
    <row r="9" spans="2:34" s="7" customFormat="1" ht="12.75" thickBot="1" x14ac:dyDescent="0.3">
      <c r="R9" s="118" t="s">
        <v>74</v>
      </c>
      <c r="S9" s="118"/>
      <c r="T9" s="118" t="s">
        <v>75</v>
      </c>
      <c r="U9" s="118"/>
      <c r="V9" s="118" t="s">
        <v>76</v>
      </c>
      <c r="W9" s="118"/>
    </row>
    <row r="10" spans="2:34" s="7" customFormat="1" ht="13.5" thickBot="1" x14ac:dyDescent="0.3">
      <c r="B10" s="115" t="s">
        <v>72</v>
      </c>
      <c r="C10" s="115"/>
      <c r="D10" s="115"/>
      <c r="E10" s="115"/>
      <c r="F10" s="115"/>
      <c r="G10" s="115"/>
      <c r="H10" s="115"/>
      <c r="I10" s="33"/>
      <c r="J10" s="34"/>
      <c r="K10" s="35"/>
      <c r="M10" s="116" t="s">
        <v>73</v>
      </c>
      <c r="N10" s="116"/>
      <c r="O10" s="116"/>
      <c r="P10" s="116"/>
      <c r="Q10" s="117"/>
      <c r="R10" s="33"/>
      <c r="S10" s="35"/>
      <c r="T10" s="33"/>
      <c r="U10" s="35"/>
      <c r="V10" s="33"/>
      <c r="W10" s="35"/>
    </row>
    <row r="11" spans="2:34" s="7" customFormat="1" ht="12.75" thickBot="1" x14ac:dyDescent="0.3"/>
    <row r="12" spans="2:34" s="7" customFormat="1" ht="13.5" thickBot="1" x14ac:dyDescent="0.3">
      <c r="B12" s="115" t="s">
        <v>77</v>
      </c>
      <c r="C12" s="115"/>
      <c r="D12" s="115"/>
      <c r="E12" s="115"/>
      <c r="F12" s="115"/>
      <c r="G12" s="115"/>
      <c r="H12" s="115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</row>
    <row r="13" spans="2:34" s="7" customFormat="1" ht="12" x14ac:dyDescent="0.25"/>
    <row r="14" spans="2:34" s="71" customFormat="1" ht="12" x14ac:dyDescent="0.25">
      <c r="B14" s="119" t="s">
        <v>9</v>
      </c>
      <c r="C14" s="120" t="s">
        <v>78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 t="s">
        <v>10</v>
      </c>
      <c r="AA14" s="120"/>
      <c r="AB14" s="120"/>
      <c r="AC14" s="120" t="s">
        <v>79</v>
      </c>
      <c r="AD14" s="120"/>
      <c r="AE14" s="120"/>
      <c r="AF14" s="120" t="s">
        <v>80</v>
      </c>
      <c r="AG14" s="120"/>
      <c r="AH14" s="120"/>
    </row>
    <row r="15" spans="2:34" x14ac:dyDescent="0.25">
      <c r="B15" s="121" t="s">
        <v>11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2:34" x14ac:dyDescent="0.25">
      <c r="B16" s="72">
        <v>1</v>
      </c>
      <c r="C16" s="153" t="s">
        <v>12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5"/>
      <c r="W16" s="155"/>
      <c r="X16" s="155"/>
      <c r="Y16" s="156"/>
      <c r="Z16" s="9"/>
      <c r="AA16" s="10"/>
      <c r="AB16" s="11"/>
      <c r="AC16" s="9"/>
      <c r="AD16" s="10"/>
      <c r="AE16" s="11"/>
      <c r="AF16" s="21"/>
      <c r="AG16" s="22"/>
      <c r="AH16" s="23"/>
    </row>
    <row r="17" spans="2:34" x14ac:dyDescent="0.25">
      <c r="B17" s="73">
        <v>2</v>
      </c>
      <c r="C17" s="157" t="s">
        <v>13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9"/>
      <c r="W17" s="159"/>
      <c r="X17" s="159"/>
      <c r="Y17" s="160"/>
      <c r="Z17" s="12"/>
      <c r="AA17" s="13"/>
      <c r="AB17" s="14"/>
      <c r="AC17" s="12"/>
      <c r="AD17" s="13"/>
      <c r="AE17" s="14"/>
      <c r="AF17" s="24"/>
      <c r="AG17" s="25"/>
      <c r="AH17" s="26"/>
    </row>
    <row r="18" spans="2:34" x14ac:dyDescent="0.25">
      <c r="B18" s="74">
        <v>3</v>
      </c>
      <c r="C18" s="161" t="s">
        <v>14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59"/>
      <c r="W18" s="159"/>
      <c r="X18" s="159"/>
      <c r="Y18" s="160"/>
      <c r="Z18" s="12"/>
      <c r="AA18" s="13"/>
      <c r="AB18" s="14"/>
      <c r="AC18" s="12"/>
      <c r="AD18" s="13"/>
      <c r="AE18" s="14"/>
      <c r="AF18" s="15"/>
      <c r="AG18" s="16"/>
      <c r="AH18" s="17"/>
    </row>
    <row r="19" spans="2:34" x14ac:dyDescent="0.25">
      <c r="B19" s="74">
        <v>4</v>
      </c>
      <c r="C19" s="161" t="s">
        <v>15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59"/>
      <c r="W19" s="159"/>
      <c r="X19" s="159"/>
      <c r="Y19" s="160"/>
      <c r="Z19" s="12"/>
      <c r="AA19" s="13"/>
      <c r="AB19" s="14"/>
      <c r="AC19" s="12"/>
      <c r="AD19" s="13"/>
      <c r="AE19" s="14"/>
      <c r="AF19" s="15"/>
      <c r="AG19" s="16"/>
      <c r="AH19" s="17"/>
    </row>
    <row r="20" spans="2:34" x14ac:dyDescent="0.25">
      <c r="B20" s="74">
        <v>5</v>
      </c>
      <c r="C20" s="161" t="s">
        <v>16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59"/>
      <c r="W20" s="159"/>
      <c r="X20" s="159"/>
      <c r="Y20" s="160"/>
      <c r="Z20" s="12"/>
      <c r="AA20" s="13"/>
      <c r="AB20" s="14"/>
      <c r="AC20" s="12"/>
      <c r="AD20" s="13"/>
      <c r="AE20" s="14"/>
      <c r="AF20" s="15"/>
      <c r="AG20" s="16"/>
      <c r="AH20" s="17"/>
    </row>
    <row r="21" spans="2:34" x14ac:dyDescent="0.25">
      <c r="B21" s="74">
        <v>6</v>
      </c>
      <c r="C21" s="161" t="s">
        <v>17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59"/>
      <c r="W21" s="159"/>
      <c r="X21" s="159"/>
      <c r="Y21" s="160"/>
      <c r="Z21" s="12"/>
      <c r="AA21" s="13"/>
      <c r="AB21" s="14"/>
      <c r="AC21" s="12"/>
      <c r="AD21" s="13"/>
      <c r="AE21" s="14"/>
      <c r="AF21" s="15"/>
      <c r="AG21" s="16"/>
      <c r="AH21" s="17"/>
    </row>
    <row r="22" spans="2:34" x14ac:dyDescent="0.25">
      <c r="B22" s="74">
        <v>7</v>
      </c>
      <c r="C22" s="161" t="s">
        <v>18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59"/>
      <c r="W22" s="159"/>
      <c r="X22" s="159"/>
      <c r="Y22" s="160"/>
      <c r="Z22" s="12"/>
      <c r="AA22" s="13"/>
      <c r="AB22" s="14"/>
      <c r="AC22" s="12"/>
      <c r="AD22" s="13"/>
      <c r="AE22" s="14"/>
      <c r="AF22" s="15"/>
      <c r="AG22" s="16"/>
      <c r="AH22" s="17"/>
    </row>
    <row r="23" spans="2:34" x14ac:dyDescent="0.25">
      <c r="B23" s="74">
        <v>8</v>
      </c>
      <c r="C23" s="161" t="s">
        <v>19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59"/>
      <c r="W23" s="159"/>
      <c r="X23" s="159"/>
      <c r="Y23" s="160"/>
      <c r="Z23" s="12"/>
      <c r="AA23" s="13"/>
      <c r="AB23" s="14"/>
      <c r="AC23" s="12"/>
      <c r="AD23" s="13"/>
      <c r="AE23" s="14"/>
      <c r="AF23" s="15"/>
      <c r="AG23" s="16"/>
      <c r="AH23" s="17"/>
    </row>
    <row r="24" spans="2:34" x14ac:dyDescent="0.25">
      <c r="B24" s="74">
        <v>9</v>
      </c>
      <c r="C24" s="161" t="s">
        <v>20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59"/>
      <c r="W24" s="159"/>
      <c r="X24" s="159"/>
      <c r="Y24" s="160"/>
      <c r="Z24" s="12"/>
      <c r="AA24" s="13"/>
      <c r="AB24" s="14"/>
      <c r="AC24" s="12"/>
      <c r="AD24" s="13"/>
      <c r="AE24" s="14"/>
      <c r="AF24" s="15"/>
      <c r="AG24" s="16"/>
      <c r="AH24" s="17"/>
    </row>
    <row r="25" spans="2:34" x14ac:dyDescent="0.25">
      <c r="B25" s="74">
        <v>10</v>
      </c>
      <c r="C25" s="161" t="s">
        <v>21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59"/>
      <c r="W25" s="159"/>
      <c r="X25" s="159"/>
      <c r="Y25" s="160"/>
      <c r="Z25" s="12"/>
      <c r="AA25" s="13"/>
      <c r="AB25" s="14"/>
      <c r="AC25" s="12"/>
      <c r="AD25" s="13"/>
      <c r="AE25" s="14"/>
      <c r="AF25" s="15"/>
      <c r="AG25" s="16"/>
      <c r="AH25" s="17"/>
    </row>
    <row r="26" spans="2:34" x14ac:dyDescent="0.25">
      <c r="B26" s="75" t="s">
        <v>22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123">
        <f>SUM(Z16:AB25)</f>
        <v>0</v>
      </c>
      <c r="AA26" s="124"/>
      <c r="AB26" s="125"/>
      <c r="AC26" s="123">
        <f>SUM(AC16:AE25)</f>
        <v>0</v>
      </c>
      <c r="AD26" s="124"/>
      <c r="AE26" s="125"/>
      <c r="AF26" s="123">
        <f>SUM(AF16:AH25)</f>
        <v>0</v>
      </c>
      <c r="AG26" s="124"/>
      <c r="AH26" s="125"/>
    </row>
    <row r="27" spans="2:34" x14ac:dyDescent="0.25">
      <c r="B27" s="121" t="s">
        <v>23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/>
      <c r="AG27" s="122"/>
      <c r="AH27" s="122"/>
    </row>
    <row r="28" spans="2:34" x14ac:dyDescent="0.25">
      <c r="B28" s="72">
        <v>11</v>
      </c>
      <c r="C28" s="153" t="s">
        <v>24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5"/>
      <c r="W28" s="155"/>
      <c r="X28" s="155"/>
      <c r="Y28" s="156"/>
      <c r="Z28" s="18"/>
      <c r="AA28" s="19"/>
      <c r="AB28" s="20"/>
      <c r="AC28" s="18"/>
      <c r="AD28" s="19"/>
      <c r="AE28" s="20"/>
      <c r="AF28" s="15"/>
      <c r="AG28" s="16"/>
      <c r="AH28" s="17"/>
    </row>
    <row r="29" spans="2:34" x14ac:dyDescent="0.25">
      <c r="B29" s="74">
        <v>12</v>
      </c>
      <c r="C29" s="161" t="s">
        <v>25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59"/>
      <c r="W29" s="159"/>
      <c r="X29" s="159"/>
      <c r="Y29" s="160"/>
      <c r="Z29" s="12"/>
      <c r="AA29" s="13"/>
      <c r="AB29" s="14"/>
      <c r="AC29" s="12"/>
      <c r="AD29" s="13"/>
      <c r="AE29" s="14"/>
      <c r="AF29" s="15"/>
      <c r="AG29" s="16"/>
      <c r="AH29" s="17"/>
    </row>
    <row r="30" spans="2:34" x14ac:dyDescent="0.25">
      <c r="B30" s="74">
        <v>13</v>
      </c>
      <c r="C30" s="161" t="s">
        <v>26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59"/>
      <c r="W30" s="159"/>
      <c r="X30" s="159"/>
      <c r="Y30" s="160"/>
      <c r="Z30" s="12"/>
      <c r="AA30" s="13"/>
      <c r="AB30" s="14"/>
      <c r="AC30" s="12"/>
      <c r="AD30" s="13"/>
      <c r="AE30" s="14"/>
      <c r="AF30" s="15"/>
      <c r="AG30" s="16"/>
      <c r="AH30" s="17"/>
    </row>
    <row r="31" spans="2:34" x14ac:dyDescent="0.25">
      <c r="B31" s="74">
        <v>14</v>
      </c>
      <c r="C31" s="161" t="s">
        <v>27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59"/>
      <c r="W31" s="159"/>
      <c r="X31" s="159"/>
      <c r="Y31" s="160"/>
      <c r="Z31" s="12"/>
      <c r="AA31" s="13"/>
      <c r="AB31" s="14"/>
      <c r="AC31" s="12"/>
      <c r="AD31" s="13"/>
      <c r="AE31" s="14"/>
      <c r="AF31" s="15"/>
      <c r="AG31" s="16"/>
      <c r="AH31" s="17"/>
    </row>
    <row r="32" spans="2:34" x14ac:dyDescent="0.25">
      <c r="B32" s="74">
        <v>15</v>
      </c>
      <c r="C32" s="161" t="s">
        <v>28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59"/>
      <c r="W32" s="159"/>
      <c r="X32" s="159"/>
      <c r="Y32" s="160"/>
      <c r="Z32" s="12"/>
      <c r="AA32" s="13"/>
      <c r="AB32" s="14"/>
      <c r="AC32" s="12"/>
      <c r="AD32" s="13"/>
      <c r="AE32" s="14"/>
      <c r="AF32" s="15"/>
      <c r="AG32" s="16"/>
      <c r="AH32" s="17"/>
    </row>
    <row r="33" spans="2:39" x14ac:dyDescent="0.25">
      <c r="B33" s="74">
        <v>16</v>
      </c>
      <c r="C33" s="161" t="s">
        <v>29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59"/>
      <c r="W33" s="159"/>
      <c r="X33" s="159"/>
      <c r="Y33" s="160"/>
      <c r="Z33" s="12"/>
      <c r="AA33" s="13"/>
      <c r="AB33" s="14"/>
      <c r="AC33" s="12"/>
      <c r="AD33" s="13"/>
      <c r="AE33" s="14"/>
      <c r="AF33" s="15"/>
      <c r="AG33" s="16"/>
      <c r="AH33" s="17"/>
    </row>
    <row r="34" spans="2:39" x14ac:dyDescent="0.25">
      <c r="B34" s="74">
        <v>17</v>
      </c>
      <c r="C34" s="161" t="s">
        <v>30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59"/>
      <c r="W34" s="159"/>
      <c r="X34" s="159"/>
      <c r="Y34" s="160"/>
      <c r="Z34" s="12"/>
      <c r="AA34" s="13"/>
      <c r="AB34" s="14"/>
      <c r="AC34" s="12"/>
      <c r="AD34" s="13"/>
      <c r="AE34" s="14"/>
      <c r="AF34" s="15"/>
      <c r="AG34" s="16"/>
      <c r="AH34" s="17"/>
    </row>
    <row r="35" spans="2:39" x14ac:dyDescent="0.25">
      <c r="B35" s="74">
        <v>18</v>
      </c>
      <c r="C35" s="161" t="s">
        <v>31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59"/>
      <c r="W35" s="159"/>
      <c r="X35" s="159"/>
      <c r="Y35" s="160"/>
      <c r="Z35" s="12"/>
      <c r="AA35" s="13"/>
      <c r="AB35" s="14"/>
      <c r="AC35" s="12"/>
      <c r="AD35" s="13"/>
      <c r="AE35" s="14"/>
      <c r="AF35" s="24"/>
      <c r="AG35" s="25"/>
      <c r="AH35" s="26"/>
    </row>
    <row r="36" spans="2:39" x14ac:dyDescent="0.25">
      <c r="B36" s="74">
        <v>19</v>
      </c>
      <c r="C36" s="161" t="s">
        <v>32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59"/>
      <c r="W36" s="159"/>
      <c r="X36" s="159"/>
      <c r="Y36" s="160"/>
      <c r="Z36" s="12"/>
      <c r="AA36" s="13"/>
      <c r="AB36" s="14"/>
      <c r="AC36" s="12"/>
      <c r="AD36" s="13"/>
      <c r="AE36" s="14"/>
      <c r="AF36" s="15"/>
      <c r="AG36" s="16"/>
      <c r="AH36" s="17"/>
    </row>
    <row r="37" spans="2:39" x14ac:dyDescent="0.25">
      <c r="B37" s="74">
        <v>20</v>
      </c>
      <c r="C37" s="161" t="s">
        <v>33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59"/>
      <c r="W37" s="159"/>
      <c r="X37" s="159"/>
      <c r="Y37" s="160"/>
      <c r="Z37" s="12"/>
      <c r="AA37" s="13"/>
      <c r="AB37" s="14"/>
      <c r="AC37" s="12"/>
      <c r="AD37" s="13"/>
      <c r="AE37" s="14"/>
      <c r="AF37" s="15"/>
      <c r="AG37" s="16"/>
      <c r="AH37" s="17"/>
    </row>
    <row r="38" spans="2:39" x14ac:dyDescent="0.25">
      <c r="B38" s="74">
        <v>21</v>
      </c>
      <c r="C38" s="161" t="s">
        <v>34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59"/>
      <c r="W38" s="159"/>
      <c r="X38" s="159"/>
      <c r="Y38" s="160"/>
      <c r="Z38" s="12"/>
      <c r="AA38" s="13"/>
      <c r="AB38" s="14"/>
      <c r="AC38" s="12"/>
      <c r="AD38" s="13"/>
      <c r="AE38" s="14"/>
      <c r="AF38" s="15"/>
      <c r="AG38" s="16"/>
      <c r="AH38" s="17"/>
    </row>
    <row r="39" spans="2:39" x14ac:dyDescent="0.25">
      <c r="B39" s="74">
        <v>22</v>
      </c>
      <c r="C39" s="161" t="s">
        <v>35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59"/>
      <c r="W39" s="159"/>
      <c r="X39" s="159"/>
      <c r="Y39" s="160"/>
      <c r="Z39" s="12"/>
      <c r="AA39" s="13"/>
      <c r="AB39" s="14"/>
      <c r="AC39" s="12"/>
      <c r="AD39" s="13"/>
      <c r="AE39" s="14"/>
      <c r="AF39" s="24"/>
      <c r="AG39" s="25"/>
      <c r="AH39" s="26"/>
    </row>
    <row r="40" spans="2:39" x14ac:dyDescent="0.25">
      <c r="B40" s="74">
        <v>23</v>
      </c>
      <c r="C40" s="161" t="s">
        <v>36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59"/>
      <c r="W40" s="159"/>
      <c r="X40" s="159"/>
      <c r="Y40" s="160"/>
      <c r="Z40" s="12"/>
      <c r="AA40" s="13"/>
      <c r="AB40" s="14"/>
      <c r="AC40" s="12"/>
      <c r="AD40" s="13"/>
      <c r="AE40" s="14"/>
      <c r="AF40" s="24"/>
      <c r="AG40" s="25"/>
      <c r="AH40" s="26"/>
    </row>
    <row r="41" spans="2:39" x14ac:dyDescent="0.25">
      <c r="B41" s="74">
        <v>24</v>
      </c>
      <c r="C41" s="161" t="s">
        <v>37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59"/>
      <c r="W41" s="159"/>
      <c r="X41" s="159"/>
      <c r="Y41" s="160"/>
      <c r="Z41" s="12"/>
      <c r="AA41" s="13"/>
      <c r="AB41" s="14"/>
      <c r="AC41" s="12"/>
      <c r="AD41" s="13"/>
      <c r="AE41" s="14"/>
      <c r="AF41" s="24"/>
      <c r="AG41" s="25"/>
      <c r="AH41" s="26"/>
    </row>
    <row r="42" spans="2:39" x14ac:dyDescent="0.25">
      <c r="B42" s="74">
        <v>25</v>
      </c>
      <c r="C42" s="161" t="s">
        <v>38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59"/>
      <c r="W42" s="159"/>
      <c r="X42" s="159"/>
      <c r="Y42" s="160"/>
      <c r="Z42" s="12"/>
      <c r="AA42" s="13"/>
      <c r="AB42" s="14"/>
      <c r="AC42" s="12"/>
      <c r="AD42" s="13"/>
      <c r="AE42" s="14"/>
      <c r="AF42" s="24"/>
      <c r="AG42" s="25"/>
      <c r="AH42" s="26"/>
    </row>
    <row r="43" spans="2:39" x14ac:dyDescent="0.25">
      <c r="B43" s="74">
        <v>26</v>
      </c>
      <c r="C43" s="161" t="s">
        <v>39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59"/>
      <c r="W43" s="159"/>
      <c r="X43" s="159"/>
      <c r="Y43" s="160"/>
      <c r="Z43" s="12"/>
      <c r="AA43" s="13"/>
      <c r="AB43" s="14"/>
      <c r="AC43" s="12"/>
      <c r="AD43" s="13"/>
      <c r="AE43" s="14"/>
      <c r="AF43" s="24"/>
      <c r="AG43" s="25"/>
      <c r="AH43" s="26"/>
    </row>
    <row r="44" spans="2:39" x14ac:dyDescent="0.25">
      <c r="B44" s="74">
        <v>27</v>
      </c>
      <c r="C44" s="157" t="s">
        <v>40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9"/>
      <c r="W44" s="159"/>
      <c r="X44" s="159"/>
      <c r="Y44" s="160"/>
      <c r="Z44" s="12"/>
      <c r="AA44" s="13"/>
      <c r="AB44" s="14"/>
      <c r="AC44" s="12"/>
      <c r="AD44" s="13"/>
      <c r="AE44" s="14"/>
      <c r="AF44" s="24"/>
      <c r="AG44" s="25"/>
      <c r="AH44" s="26"/>
    </row>
    <row r="45" spans="2:39" x14ac:dyDescent="0.25">
      <c r="B45" s="74">
        <v>28</v>
      </c>
      <c r="C45" s="161" t="s">
        <v>41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59"/>
      <c r="W45" s="159"/>
      <c r="X45" s="159"/>
      <c r="Y45" s="160"/>
      <c r="Z45" s="12"/>
      <c r="AA45" s="13"/>
      <c r="AB45" s="14"/>
      <c r="AC45" s="12"/>
      <c r="AD45" s="13"/>
      <c r="AE45" s="14"/>
      <c r="AF45" s="24"/>
      <c r="AG45" s="25"/>
      <c r="AH45" s="26"/>
    </row>
    <row r="46" spans="2:39" x14ac:dyDescent="0.25">
      <c r="B46" s="74">
        <v>29</v>
      </c>
      <c r="C46" s="161" t="s">
        <v>42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59"/>
      <c r="W46" s="159"/>
      <c r="X46" s="159"/>
      <c r="Y46" s="160"/>
      <c r="Z46" s="12"/>
      <c r="AA46" s="13"/>
      <c r="AB46" s="14"/>
      <c r="AC46" s="12"/>
      <c r="AD46" s="13"/>
      <c r="AE46" s="14"/>
      <c r="AF46" s="24"/>
      <c r="AG46" s="25"/>
      <c r="AH46" s="26"/>
    </row>
    <row r="47" spans="2:39" x14ac:dyDescent="0.25">
      <c r="B47" s="77">
        <v>30</v>
      </c>
      <c r="C47" s="161" t="s">
        <v>43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59"/>
      <c r="W47" s="159"/>
      <c r="X47" s="159"/>
      <c r="Y47" s="160"/>
      <c r="Z47" s="12"/>
      <c r="AA47" s="13"/>
      <c r="AB47" s="14"/>
      <c r="AC47" s="12"/>
      <c r="AD47" s="13"/>
      <c r="AE47" s="14"/>
      <c r="AF47" s="24"/>
      <c r="AG47" s="25"/>
      <c r="AH47" s="26"/>
      <c r="AM47" s="166" t="s">
        <v>89</v>
      </c>
    </row>
    <row r="48" spans="2:39" x14ac:dyDescent="0.25">
      <c r="B48" s="126" t="s">
        <v>44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8"/>
      <c r="Z48" s="132">
        <f>SUM(Z28:AB47)</f>
        <v>0</v>
      </c>
      <c r="AA48" s="133"/>
      <c r="AB48" s="134"/>
      <c r="AC48" s="132">
        <f>SUM(AC28:AE47)</f>
        <v>0</v>
      </c>
      <c r="AD48" s="133"/>
      <c r="AE48" s="134"/>
      <c r="AF48" s="132">
        <f>SUM(AF28:AH47)</f>
        <v>0</v>
      </c>
      <c r="AG48" s="133"/>
      <c r="AH48" s="134"/>
    </row>
    <row r="49" spans="2:34" ht="20.25" customHeight="1" x14ac:dyDescent="0.25">
      <c r="B49" s="129" t="s">
        <v>45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1"/>
      <c r="Z49" s="135">
        <f>Z26+Z48</f>
        <v>0</v>
      </c>
      <c r="AA49" s="136"/>
      <c r="AB49" s="137"/>
      <c r="AC49" s="135">
        <f t="shared" ref="AC49" si="0">AC26+AC48</f>
        <v>0</v>
      </c>
      <c r="AD49" s="136"/>
      <c r="AE49" s="137"/>
      <c r="AF49" s="135">
        <f t="shared" ref="AF49" si="1">AF26+AF48</f>
        <v>0</v>
      </c>
      <c r="AG49" s="136"/>
      <c r="AH49" s="137"/>
    </row>
    <row r="51" spans="2:34" s="7" customFormat="1" ht="42.75" customHeight="1" x14ac:dyDescent="0.25">
      <c r="B51" s="121" t="s">
        <v>46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38" t="s">
        <v>47</v>
      </c>
      <c r="U51" s="139"/>
      <c r="V51" s="140"/>
      <c r="W51" s="141" t="s">
        <v>48</v>
      </c>
      <c r="X51" s="142"/>
      <c r="Y51" s="143"/>
      <c r="Z51" s="141" t="s">
        <v>49</v>
      </c>
      <c r="AA51" s="142"/>
      <c r="AB51" s="143"/>
      <c r="AC51" s="141" t="s">
        <v>50</v>
      </c>
      <c r="AD51" s="142"/>
      <c r="AE51" s="143"/>
      <c r="AF51" s="141" t="s">
        <v>51</v>
      </c>
      <c r="AG51" s="142"/>
      <c r="AH51" s="143"/>
    </row>
    <row r="52" spans="2:34" s="7" customFormat="1" ht="15" customHeight="1" x14ac:dyDescent="0.25">
      <c r="B52" s="78">
        <v>1</v>
      </c>
      <c r="C52" s="163" t="s">
        <v>52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27">
        <v>4</v>
      </c>
      <c r="U52" s="28"/>
      <c r="V52" s="29"/>
      <c r="W52" s="30"/>
      <c r="X52" s="31"/>
      <c r="Y52" s="32"/>
      <c r="Z52" s="30"/>
      <c r="AA52" s="31"/>
      <c r="AB52" s="32"/>
      <c r="AC52" s="30"/>
      <c r="AD52" s="31"/>
      <c r="AE52" s="32"/>
      <c r="AF52" s="30"/>
      <c r="AG52" s="31"/>
      <c r="AH52" s="32"/>
    </row>
    <row r="53" spans="2:34" s="7" customFormat="1" ht="15" customHeight="1" x14ac:dyDescent="0.25">
      <c r="B53" s="79">
        <v>2</v>
      </c>
      <c r="C53" s="164" t="s">
        <v>53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27">
        <v>4</v>
      </c>
      <c r="U53" s="28"/>
      <c r="V53" s="29"/>
      <c r="W53" s="30"/>
      <c r="X53" s="31"/>
      <c r="Y53" s="32"/>
      <c r="Z53" s="30"/>
      <c r="AA53" s="31"/>
      <c r="AB53" s="32"/>
      <c r="AC53" s="30"/>
      <c r="AD53" s="31"/>
      <c r="AE53" s="32"/>
      <c r="AF53" s="30"/>
      <c r="AG53" s="31"/>
      <c r="AH53" s="32"/>
    </row>
    <row r="54" spans="2:34" s="7" customFormat="1" ht="15" customHeight="1" x14ac:dyDescent="0.25">
      <c r="B54" s="79">
        <v>3</v>
      </c>
      <c r="C54" s="164" t="s">
        <v>54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27">
        <v>4</v>
      </c>
      <c r="U54" s="28"/>
      <c r="V54" s="29"/>
      <c r="W54" s="30"/>
      <c r="X54" s="31"/>
      <c r="Y54" s="32"/>
      <c r="Z54" s="30"/>
      <c r="AA54" s="31"/>
      <c r="AB54" s="32"/>
      <c r="AC54" s="30"/>
      <c r="AD54" s="31"/>
      <c r="AE54" s="32"/>
      <c r="AF54" s="30"/>
      <c r="AG54" s="31"/>
      <c r="AH54" s="32"/>
    </row>
    <row r="55" spans="2:34" s="7" customFormat="1" ht="15" customHeight="1" x14ac:dyDescent="0.25">
      <c r="B55" s="79">
        <v>4</v>
      </c>
      <c r="C55" s="164" t="s">
        <v>81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27">
        <v>4</v>
      </c>
      <c r="U55" s="28"/>
      <c r="V55" s="29"/>
      <c r="W55" s="30"/>
      <c r="X55" s="31"/>
      <c r="Y55" s="32"/>
      <c r="Z55" s="30"/>
      <c r="AA55" s="31"/>
      <c r="AB55" s="32"/>
      <c r="AC55" s="30"/>
      <c r="AD55" s="31"/>
      <c r="AE55" s="32"/>
      <c r="AF55" s="30"/>
      <c r="AG55" s="31"/>
      <c r="AH55" s="32"/>
    </row>
    <row r="56" spans="2:34" s="7" customFormat="1" ht="15" customHeight="1" x14ac:dyDescent="0.25">
      <c r="B56" s="80">
        <v>5</v>
      </c>
      <c r="C56" s="165" t="s">
        <v>55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27">
        <v>4</v>
      </c>
      <c r="U56" s="28"/>
      <c r="V56" s="29"/>
      <c r="W56" s="30"/>
      <c r="X56" s="31"/>
      <c r="Y56" s="32"/>
      <c r="Z56" s="30"/>
      <c r="AA56" s="31"/>
      <c r="AB56" s="32"/>
      <c r="AC56" s="30"/>
      <c r="AD56" s="31"/>
      <c r="AE56" s="32"/>
      <c r="AF56" s="30"/>
      <c r="AG56" s="31"/>
      <c r="AH56" s="32"/>
    </row>
    <row r="57" spans="2:34" s="7" customFormat="1" ht="18" customHeight="1" x14ac:dyDescent="0.25">
      <c r="B57" s="144" t="s">
        <v>63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5">
        <f>SUM(T52:V56)</f>
        <v>20</v>
      </c>
      <c r="U57" s="146"/>
      <c r="V57" s="147"/>
      <c r="W57" s="145">
        <f t="shared" ref="W57" si="2">SUM(W52:Y56)</f>
        <v>0</v>
      </c>
      <c r="X57" s="146"/>
      <c r="Y57" s="147"/>
      <c r="Z57" s="145">
        <f t="shared" ref="Z57" si="3">SUM(Z52:AB56)</f>
        <v>0</v>
      </c>
      <c r="AA57" s="146"/>
      <c r="AB57" s="147"/>
      <c r="AC57" s="145">
        <f t="shared" ref="AC57" si="4">SUM(AC52:AE56)</f>
        <v>0</v>
      </c>
      <c r="AD57" s="146"/>
      <c r="AE57" s="147"/>
      <c r="AF57" s="145">
        <f t="shared" ref="AF57" si="5">SUM(AF52:AH56)</f>
        <v>0</v>
      </c>
      <c r="AG57" s="146"/>
      <c r="AH57" s="147"/>
    </row>
    <row r="58" spans="2:34" s="7" customFormat="1" ht="12" x14ac:dyDescent="0.25"/>
    <row r="59" spans="2:34" s="8" customFormat="1" ht="14.25" x14ac:dyDescent="0.25">
      <c r="B59" s="148" t="s">
        <v>56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</row>
    <row r="60" spans="2:34" s="8" customFormat="1" ht="14.25" x14ac:dyDescent="0.25"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</row>
    <row r="61" spans="2:34" s="8" customFormat="1" ht="14.25" x14ac:dyDescent="0.2">
      <c r="B61" s="149">
        <v>1</v>
      </c>
      <c r="C61" s="150" t="s">
        <v>57</v>
      </c>
      <c r="D61" s="151"/>
      <c r="E61" s="152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</row>
    <row r="62" spans="2:34" s="8" customFormat="1" ht="14.25" x14ac:dyDescent="0.2">
      <c r="B62" s="149">
        <v>2</v>
      </c>
      <c r="C62" s="150" t="s">
        <v>58</v>
      </c>
      <c r="D62" s="151"/>
      <c r="E62" s="152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</row>
    <row r="63" spans="2:34" s="8" customFormat="1" ht="14.25" x14ac:dyDescent="0.2">
      <c r="B63" s="149">
        <v>3</v>
      </c>
      <c r="C63" s="150" t="s">
        <v>59</v>
      </c>
      <c r="D63" s="151"/>
      <c r="E63" s="152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</row>
    <row r="64" spans="2:34" s="8" customFormat="1" ht="14.25" x14ac:dyDescent="0.2">
      <c r="B64" s="149">
        <v>4</v>
      </c>
      <c r="C64" s="150" t="s">
        <v>60</v>
      </c>
      <c r="D64" s="151"/>
      <c r="E64" s="152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</row>
    <row r="65" spans="2:23" s="8" customFormat="1" ht="14.25" x14ac:dyDescent="0.2">
      <c r="B65" s="149">
        <v>5</v>
      </c>
      <c r="C65" s="150" t="s">
        <v>61</v>
      </c>
      <c r="D65" s="151"/>
      <c r="E65" s="152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</row>
    <row r="66" spans="2:23" s="8" customFormat="1" ht="14.25" x14ac:dyDescent="0.2">
      <c r="B66" s="149">
        <v>6</v>
      </c>
      <c r="C66" s="150" t="s">
        <v>62</v>
      </c>
      <c r="D66" s="151"/>
      <c r="E66" s="15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</row>
    <row r="67" spans="2:23" s="8" customFormat="1" ht="14.25" x14ac:dyDescent="0.25"/>
    <row r="68" spans="2:23" s="8" customFormat="1" ht="14.25" x14ac:dyDescent="0.25"/>
    <row r="69" spans="2:23" s="8" customFormat="1" ht="14.25" x14ac:dyDescent="0.25"/>
    <row r="70" spans="2:23" s="8" customFormat="1" ht="14.25" x14ac:dyDescent="0.25"/>
    <row r="71" spans="2:23" s="8" customFormat="1" ht="14.25" x14ac:dyDescent="0.25"/>
  </sheetData>
  <sheetProtection algorithmName="SHA-512" hashValue="1E9bc7c4rsr0IlN7FMCuIIgL027o2y1UG16JQJoEyQmrXnOUdZlxKgy3AjlHNoIZUyJzT77nEWRM1KeoOJVYdw==" saltValue="tGM8H1/BuBK6I0zOTj7NJg==" spinCount="100000" sheet="1" formatCells="0" formatRows="0" insertRows="0" insertHyperlinks="0" deleteRows="0" sort="0" autoFilter="0" pivotTables="0"/>
  <mergeCells count="208">
    <mergeCell ref="B2:C5"/>
    <mergeCell ref="D2:AB3"/>
    <mergeCell ref="D4:AB5"/>
    <mergeCell ref="M6:W6"/>
    <mergeCell ref="M7:W7"/>
    <mergeCell ref="X6:AH6"/>
    <mergeCell ref="X7:AH7"/>
    <mergeCell ref="B10:H10"/>
    <mergeCell ref="I10:K10"/>
    <mergeCell ref="R10:S10"/>
    <mergeCell ref="T10:U10"/>
    <mergeCell ref="V10:W10"/>
    <mergeCell ref="B6:L6"/>
    <mergeCell ref="B7:L7"/>
    <mergeCell ref="M10:Q10"/>
    <mergeCell ref="R9:S9"/>
    <mergeCell ref="T9:U9"/>
    <mergeCell ref="V9:W9"/>
    <mergeCell ref="AF30:AH30"/>
    <mergeCell ref="AF31:AH31"/>
    <mergeCell ref="AC45:AE45"/>
    <mergeCell ref="AC46:AE46"/>
    <mergeCell ref="AC47:AE47"/>
    <mergeCell ref="AC48:AE48"/>
    <mergeCell ref="AC49:AE49"/>
    <mergeCell ref="AC39:AE39"/>
    <mergeCell ref="B12:H12"/>
    <mergeCell ref="I12:W12"/>
    <mergeCell ref="C14:Y14"/>
    <mergeCell ref="AF2:AH2"/>
    <mergeCell ref="AF3:AH3"/>
    <mergeCell ref="AF4:AH4"/>
    <mergeCell ref="AF5:AH5"/>
    <mergeCell ref="AC2:AE2"/>
    <mergeCell ref="AC3:AE3"/>
    <mergeCell ref="AC4:AE4"/>
    <mergeCell ref="AC5:AE5"/>
    <mergeCell ref="Z14:AB14"/>
    <mergeCell ref="AC14:AE14"/>
    <mergeCell ref="AF14:AH14"/>
    <mergeCell ref="T57:V57"/>
    <mergeCell ref="W57:Y57"/>
    <mergeCell ref="Z57:AB57"/>
    <mergeCell ref="AC57:AE57"/>
    <mergeCell ref="AF57:AH57"/>
    <mergeCell ref="AF51:AH51"/>
    <mergeCell ref="AF52:AH52"/>
    <mergeCell ref="AF53:AH53"/>
    <mergeCell ref="AF54:AH54"/>
    <mergeCell ref="AF55:AH55"/>
    <mergeCell ref="AF56:AH56"/>
    <mergeCell ref="AC51:AE51"/>
    <mergeCell ref="AC52:AE52"/>
    <mergeCell ref="AC53:AE53"/>
    <mergeCell ref="AC54:AE54"/>
    <mergeCell ref="AC55:AE55"/>
    <mergeCell ref="AC56:AE56"/>
    <mergeCell ref="Z51:AB51"/>
    <mergeCell ref="Z52:AB52"/>
    <mergeCell ref="Z53:AB53"/>
    <mergeCell ref="Z54:AB54"/>
    <mergeCell ref="Z55:AB55"/>
    <mergeCell ref="Z56:AB56"/>
    <mergeCell ref="T53:V53"/>
    <mergeCell ref="C53:S53"/>
    <mergeCell ref="C54:S54"/>
    <mergeCell ref="C55:S55"/>
    <mergeCell ref="C56:S56"/>
    <mergeCell ref="B57:S57"/>
    <mergeCell ref="Z45:AB45"/>
    <mergeCell ref="Z46:AB46"/>
    <mergeCell ref="Z47:AB47"/>
    <mergeCell ref="Z48:AB48"/>
    <mergeCell ref="Z49:AB49"/>
    <mergeCell ref="B51:S51"/>
    <mergeCell ref="T51:V51"/>
    <mergeCell ref="T52:V52"/>
    <mergeCell ref="T54:V54"/>
    <mergeCell ref="T55:V55"/>
    <mergeCell ref="T56:V56"/>
    <mergeCell ref="W51:Y51"/>
    <mergeCell ref="W52:Y52"/>
    <mergeCell ref="W53:Y53"/>
    <mergeCell ref="W54:Y54"/>
    <mergeCell ref="W55:Y55"/>
    <mergeCell ref="B48:Y48"/>
    <mergeCell ref="B49:Y49"/>
    <mergeCell ref="W56:Y56"/>
    <mergeCell ref="AC43:AE43"/>
    <mergeCell ref="AC44:AE44"/>
    <mergeCell ref="AC33:AE33"/>
    <mergeCell ref="AC34:AE34"/>
    <mergeCell ref="AC35:AE35"/>
    <mergeCell ref="AC36:AE36"/>
    <mergeCell ref="AC37:AE37"/>
    <mergeCell ref="AC38:AE38"/>
    <mergeCell ref="C52:S52"/>
    <mergeCell ref="Z37:AB37"/>
    <mergeCell ref="Z38:AB38"/>
    <mergeCell ref="AC25:AE25"/>
    <mergeCell ref="Z21:AB21"/>
    <mergeCell ref="Z22:AB22"/>
    <mergeCell ref="AF45:AH45"/>
    <mergeCell ref="AF46:AH46"/>
    <mergeCell ref="AF47:AH47"/>
    <mergeCell ref="AF48:AH48"/>
    <mergeCell ref="AF49:AH49"/>
    <mergeCell ref="AC28:AE28"/>
    <mergeCell ref="AC29:AE29"/>
    <mergeCell ref="AC30:AE30"/>
    <mergeCell ref="AC31:AE31"/>
    <mergeCell ref="AC32:AE32"/>
    <mergeCell ref="AF39:AH39"/>
    <mergeCell ref="AF40:AH40"/>
    <mergeCell ref="AF41:AH41"/>
    <mergeCell ref="AF42:AH42"/>
    <mergeCell ref="AF43:AH43"/>
    <mergeCell ref="AF44:AH44"/>
    <mergeCell ref="AF33:AH33"/>
    <mergeCell ref="AF34:AH34"/>
    <mergeCell ref="AF35:AH35"/>
    <mergeCell ref="AF36:AH36"/>
    <mergeCell ref="AC40:AE40"/>
    <mergeCell ref="C44:Y44"/>
    <mergeCell ref="AF25:AH25"/>
    <mergeCell ref="AF26:AH26"/>
    <mergeCell ref="B15:AH15"/>
    <mergeCell ref="B27:AH27"/>
    <mergeCell ref="AF28:AH28"/>
    <mergeCell ref="AF29:AH29"/>
    <mergeCell ref="AC26:AE26"/>
    <mergeCell ref="AF16:AH16"/>
    <mergeCell ref="AF17:AH17"/>
    <mergeCell ref="AF18:AH18"/>
    <mergeCell ref="AF19:AH19"/>
    <mergeCell ref="AF20:AH20"/>
    <mergeCell ref="AF21:AH21"/>
    <mergeCell ref="AF22:AH22"/>
    <mergeCell ref="AF23:AH23"/>
    <mergeCell ref="AF24:AH24"/>
    <mergeCell ref="AC20:AE20"/>
    <mergeCell ref="AC21:AE21"/>
    <mergeCell ref="AC22:AE22"/>
    <mergeCell ref="AC23:AE23"/>
    <mergeCell ref="C31:Y31"/>
    <mergeCell ref="C32:Y32"/>
    <mergeCell ref="AC24:AE24"/>
    <mergeCell ref="Z24:AB24"/>
    <mergeCell ref="Z25:AB25"/>
    <mergeCell ref="Z26:AB26"/>
    <mergeCell ref="C45:Y45"/>
    <mergeCell ref="C46:Y46"/>
    <mergeCell ref="C47:Y47"/>
    <mergeCell ref="Z28:AB28"/>
    <mergeCell ref="Z29:AB29"/>
    <mergeCell ref="Z30:AB30"/>
    <mergeCell ref="Z31:AB31"/>
    <mergeCell ref="Z32:AB32"/>
    <mergeCell ref="Z39:AB39"/>
    <mergeCell ref="Z40:AB40"/>
    <mergeCell ref="Z41:AB41"/>
    <mergeCell ref="Z42:AB42"/>
    <mergeCell ref="Z43:AB43"/>
    <mergeCell ref="Z44:AB44"/>
    <mergeCell ref="Z33:AB33"/>
    <mergeCell ref="Z34:AB34"/>
    <mergeCell ref="Z35:AB35"/>
    <mergeCell ref="Z36:AB36"/>
    <mergeCell ref="C39:Y39"/>
    <mergeCell ref="C40:Y40"/>
    <mergeCell ref="C43:Y43"/>
    <mergeCell ref="C41:Y41"/>
    <mergeCell ref="C42:Y42"/>
    <mergeCell ref="C33:Y33"/>
    <mergeCell ref="C34:Y34"/>
    <mergeCell ref="C35:Y35"/>
    <mergeCell ref="C36:Y36"/>
    <mergeCell ref="C37:Y37"/>
    <mergeCell ref="C38:Y38"/>
    <mergeCell ref="AF32:AH32"/>
    <mergeCell ref="AC41:AE41"/>
    <mergeCell ref="AC42:AE42"/>
    <mergeCell ref="AF37:AH37"/>
    <mergeCell ref="AF38:AH38"/>
    <mergeCell ref="C28:Y28"/>
    <mergeCell ref="C29:Y29"/>
    <mergeCell ref="C30:Y30"/>
    <mergeCell ref="AC16:AE16"/>
    <mergeCell ref="AC17:AE17"/>
    <mergeCell ref="AC18:AE18"/>
    <mergeCell ref="AC19:AE19"/>
    <mergeCell ref="Z16:AB16"/>
    <mergeCell ref="Z17:AB17"/>
    <mergeCell ref="Z18:AB18"/>
    <mergeCell ref="Z19:AB19"/>
    <mergeCell ref="Z20:AB20"/>
    <mergeCell ref="C21:Y21"/>
    <mergeCell ref="C22:Y22"/>
    <mergeCell ref="C23:Y23"/>
    <mergeCell ref="C24:Y24"/>
    <mergeCell ref="C25:Y25"/>
    <mergeCell ref="B26:Y26"/>
    <mergeCell ref="C16:Y16"/>
    <mergeCell ref="C17:Y17"/>
    <mergeCell ref="C18:Y18"/>
    <mergeCell ref="C19:Y19"/>
    <mergeCell ref="C20:Y20"/>
    <mergeCell ref="Z23:AB23"/>
  </mergeCells>
  <printOptions horizontalCentered="1"/>
  <pageMargins left="0.39370078740157483" right="0.39370078740157483" top="0.39370078740157483" bottom="0.59055118110236227" header="0.31496062992125984" footer="0.39370078740157483"/>
  <pageSetup scale="61" fitToHeight="0" orientation="portrait" r:id="rId1"/>
  <headerFooter>
    <oddFooter>&amp;C&amp;"Arial,Normal"&amp;9**Copia No Controlada**&amp;R&amp;"Arial,Normal"&amp;9Hoja &amp;P de &amp;N</oddFooter>
  </headerFooter>
  <ignoredErrors>
    <ignoredError sqref="AF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Z11"/>
  <sheetViews>
    <sheetView tabSelected="1" workbookViewId="0">
      <selection activeCell="N12" sqref="N12"/>
    </sheetView>
  </sheetViews>
  <sheetFormatPr baseColWidth="10" defaultColWidth="5.7109375" defaultRowHeight="15" x14ac:dyDescent="0.25"/>
  <cols>
    <col min="1" max="1" width="2" style="4" customWidth="1"/>
    <col min="2" max="25" width="5.7109375" style="4"/>
    <col min="26" max="26" width="7.42578125" style="4" customWidth="1"/>
    <col min="27" max="27" width="1.85546875" style="4" customWidth="1"/>
    <col min="28" max="16384" width="5.7109375" style="4"/>
  </cols>
  <sheetData>
    <row r="1" spans="2:26" s="1" customFormat="1" ht="7.5" customHeight="1" thickBot="1" x14ac:dyDescent="0.3"/>
    <row r="2" spans="2:26" s="1" customFormat="1" ht="12.75" thickBot="1" x14ac:dyDescent="0.3">
      <c r="B2" s="56"/>
      <c r="C2" s="56"/>
      <c r="D2" s="57" t="s">
        <v>82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9"/>
      <c r="W2" s="44" t="s">
        <v>1</v>
      </c>
      <c r="X2" s="45"/>
      <c r="Y2" s="53" t="s">
        <v>67</v>
      </c>
      <c r="Z2" s="47"/>
    </row>
    <row r="3" spans="2:26" s="1" customFormat="1" ht="12.75" thickBot="1" x14ac:dyDescent="0.3">
      <c r="B3" s="56"/>
      <c r="C3" s="56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  <c r="W3" s="44" t="s">
        <v>83</v>
      </c>
      <c r="X3" s="45"/>
      <c r="Y3" s="36" t="s">
        <v>69</v>
      </c>
      <c r="Z3" s="37"/>
    </row>
    <row r="4" spans="2:26" s="1" customFormat="1" ht="12.75" thickBot="1" x14ac:dyDescent="0.3">
      <c r="B4" s="56"/>
      <c r="C4" s="56"/>
      <c r="D4" s="38" t="s">
        <v>64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  <c r="W4" s="44" t="s">
        <v>3</v>
      </c>
      <c r="X4" s="45"/>
      <c r="Y4" s="46">
        <v>45040</v>
      </c>
      <c r="Z4" s="47"/>
    </row>
    <row r="5" spans="2:26" s="1" customFormat="1" ht="12.75" thickBot="1" x14ac:dyDescent="0.3">
      <c r="B5" s="56"/>
      <c r="C5" s="56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44" t="s">
        <v>4</v>
      </c>
      <c r="X5" s="45"/>
      <c r="Y5" s="53" t="s">
        <v>68</v>
      </c>
      <c r="Z5" s="47"/>
    </row>
    <row r="6" spans="2:26" s="2" customFormat="1" ht="13.5" thickBot="1" x14ac:dyDescent="0.3">
      <c r="B6" s="54" t="s">
        <v>5</v>
      </c>
      <c r="C6" s="54"/>
      <c r="D6" s="54"/>
      <c r="E6" s="54"/>
      <c r="F6" s="54"/>
      <c r="G6" s="54"/>
      <c r="H6" s="54"/>
      <c r="I6" s="54"/>
      <c r="J6" s="54" t="s">
        <v>6</v>
      </c>
      <c r="K6" s="54"/>
      <c r="L6" s="54"/>
      <c r="M6" s="54"/>
      <c r="N6" s="54"/>
      <c r="O6" s="54"/>
      <c r="P6" s="54"/>
      <c r="Q6" s="54"/>
      <c r="R6" s="54"/>
      <c r="S6" s="54" t="s">
        <v>7</v>
      </c>
      <c r="T6" s="54"/>
      <c r="U6" s="54"/>
      <c r="V6" s="54"/>
      <c r="W6" s="54"/>
      <c r="X6" s="54"/>
      <c r="Y6" s="54"/>
      <c r="Z6" s="54"/>
    </row>
    <row r="7" spans="2:26" s="3" customFormat="1" ht="13.5" thickBot="1" x14ac:dyDescent="0.3">
      <c r="B7" s="55" t="s">
        <v>70</v>
      </c>
      <c r="C7" s="55"/>
      <c r="D7" s="55"/>
      <c r="E7" s="55"/>
      <c r="F7" s="55"/>
      <c r="G7" s="55"/>
      <c r="H7" s="55"/>
      <c r="I7" s="55"/>
      <c r="J7" s="55" t="s">
        <v>71</v>
      </c>
      <c r="K7" s="55"/>
      <c r="L7" s="55"/>
      <c r="M7" s="55"/>
      <c r="N7" s="55"/>
      <c r="O7" s="55"/>
      <c r="P7" s="55"/>
      <c r="Q7" s="55"/>
      <c r="R7" s="55"/>
      <c r="S7" s="55" t="s">
        <v>8</v>
      </c>
      <c r="T7" s="55"/>
      <c r="U7" s="55"/>
      <c r="V7" s="55"/>
      <c r="W7" s="55"/>
      <c r="X7" s="55"/>
      <c r="Y7" s="55"/>
      <c r="Z7" s="55"/>
    </row>
    <row r="8" spans="2:26" ht="9" customHeight="1" thickBot="1" x14ac:dyDescent="0.3"/>
    <row r="9" spans="2:26" s="5" customFormat="1" ht="19.5" thickBot="1" x14ac:dyDescent="0.3">
      <c r="B9" s="63" t="s">
        <v>84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5"/>
    </row>
    <row r="10" spans="2:26" ht="15.75" thickBot="1" x14ac:dyDescent="0.3">
      <c r="B10" s="66" t="s">
        <v>83</v>
      </c>
      <c r="C10" s="67"/>
      <c r="D10" s="66" t="s">
        <v>85</v>
      </c>
      <c r="E10" s="67"/>
      <c r="F10" s="67"/>
      <c r="G10" s="67"/>
      <c r="H10" s="67"/>
      <c r="I10" s="67"/>
      <c r="J10" s="67"/>
      <c r="K10" s="67"/>
      <c r="L10" s="67"/>
      <c r="M10" s="68"/>
      <c r="N10" s="66" t="s">
        <v>3</v>
      </c>
      <c r="O10" s="67"/>
      <c r="P10" s="68"/>
      <c r="Q10" s="66" t="s">
        <v>86</v>
      </c>
      <c r="R10" s="67"/>
      <c r="S10" s="67"/>
      <c r="T10" s="67"/>
      <c r="U10" s="67"/>
      <c r="V10" s="67"/>
      <c r="W10" s="67"/>
      <c r="X10" s="67"/>
      <c r="Y10" s="67"/>
      <c r="Z10" s="68"/>
    </row>
    <row r="11" spans="2:26" ht="94.5" customHeight="1" thickBot="1" x14ac:dyDescent="0.3">
      <c r="B11" s="36" t="s">
        <v>69</v>
      </c>
      <c r="C11" s="37"/>
      <c r="D11" s="48" t="s">
        <v>87</v>
      </c>
      <c r="E11" s="49"/>
      <c r="F11" s="49"/>
      <c r="G11" s="49"/>
      <c r="H11" s="49"/>
      <c r="I11" s="49"/>
      <c r="J11" s="49"/>
      <c r="K11" s="49"/>
      <c r="L11" s="49"/>
      <c r="M11" s="50"/>
      <c r="N11" s="46">
        <v>45040</v>
      </c>
      <c r="O11" s="51"/>
      <c r="P11" s="52"/>
      <c r="Q11" s="48" t="s">
        <v>88</v>
      </c>
      <c r="R11" s="49"/>
      <c r="S11" s="49"/>
      <c r="T11" s="49"/>
      <c r="U11" s="49"/>
      <c r="V11" s="49"/>
      <c r="W11" s="49"/>
      <c r="X11" s="49"/>
      <c r="Y11" s="49"/>
      <c r="Z11" s="50"/>
    </row>
  </sheetData>
  <sheetProtection algorithmName="SHA-512" hashValue="+sgy0mJYZ8F2OHd6j6LZK4E88LgmCVKONrJznk5sCLWA9nLMKFyK34YCmwbTiyZoOh16TBY1Vix39WnvHo41kg==" saltValue="p/zYZ+OIaYBXYY1Nqb+KYg==" spinCount="100000" sheet="1" objects="1" scenarios="1"/>
  <mergeCells count="26">
    <mergeCell ref="B9:Z9"/>
    <mergeCell ref="B10:C10"/>
    <mergeCell ref="D10:M10"/>
    <mergeCell ref="N10:P10"/>
    <mergeCell ref="Q10:Z10"/>
    <mergeCell ref="B11:C11"/>
    <mergeCell ref="D11:M11"/>
    <mergeCell ref="N11:P11"/>
    <mergeCell ref="Q11:Z11"/>
    <mergeCell ref="Y5:Z5"/>
    <mergeCell ref="B6:I6"/>
    <mergeCell ref="J6:R6"/>
    <mergeCell ref="S6:Z6"/>
    <mergeCell ref="B7:I7"/>
    <mergeCell ref="J7:R7"/>
    <mergeCell ref="S7:Z7"/>
    <mergeCell ref="B2:C5"/>
    <mergeCell ref="D2:V3"/>
    <mergeCell ref="W2:X2"/>
    <mergeCell ref="Y2:Z2"/>
    <mergeCell ref="W3:X3"/>
    <mergeCell ref="Y3:Z3"/>
    <mergeCell ref="D4:V5"/>
    <mergeCell ref="W4:X4"/>
    <mergeCell ref="Y4:Z4"/>
    <mergeCell ref="W5:X5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headerFooter>
    <oddFooter>&amp;C** Copia No Controlada**&amp;RHoja &amp;P de &amp;N</oddFooter>
  </headerFooter>
  <ignoredErrors>
    <ignoredError sqref="Y3 B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FO-BU-58</vt:lpstr>
      <vt:lpstr>CONTROL DE CAMBIOS</vt:lpstr>
      <vt:lpstr>'FO-BU-58'!Área_de_impresión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jasbleidy avendaño</dc:creator>
  <cp:lastModifiedBy>ufps</cp:lastModifiedBy>
  <cp:lastPrinted>2023-04-25T14:09:56Z</cp:lastPrinted>
  <dcterms:created xsi:type="dcterms:W3CDTF">2022-11-13T21:46:48Z</dcterms:created>
  <dcterms:modified xsi:type="dcterms:W3CDTF">2023-04-25T14:13:04Z</dcterms:modified>
</cp:coreProperties>
</file>